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<sst xmlns="http://schemas.openxmlformats.org/spreadsheetml/2006/main" count="282" uniqueCount="95">
  <si>
    <t>Очки</t>
  </si>
  <si>
    <t>Результат</t>
  </si>
  <si>
    <t>№</t>
  </si>
  <si>
    <t>итого:</t>
  </si>
  <si>
    <t>Боярка</t>
  </si>
  <si>
    <t>Запорожская обл.</t>
  </si>
  <si>
    <t>микс</t>
  </si>
  <si>
    <t>г.Боярка</t>
  </si>
  <si>
    <t>2-й Международный турнир по новусу среди школьных команд</t>
  </si>
  <si>
    <t>25 марта 2013г.</t>
  </si>
  <si>
    <t>Марио  Михкельсон</t>
  </si>
  <si>
    <t>Арви Лаасмэ</t>
  </si>
  <si>
    <t>Кердо Лэнсмент</t>
  </si>
  <si>
    <t>Хелена Таннь</t>
  </si>
  <si>
    <t xml:space="preserve">Александр Вознюк </t>
  </si>
  <si>
    <t xml:space="preserve">Евгений Сидоренко </t>
  </si>
  <si>
    <t>Юра Тулинов</t>
  </si>
  <si>
    <t>Таня Колмыкова</t>
  </si>
  <si>
    <t>Кристель Талвик</t>
  </si>
  <si>
    <t>Сидоренко - Тулинов</t>
  </si>
  <si>
    <t>Вознюк - Балабанов</t>
  </si>
  <si>
    <t>4:0</t>
  </si>
  <si>
    <t>Анне-Гретте - Марио</t>
  </si>
  <si>
    <t>Кердо - Арви</t>
  </si>
  <si>
    <t>Марио - Хелена</t>
  </si>
  <si>
    <t xml:space="preserve">Денис Балабанов </t>
  </si>
  <si>
    <t>Колмыкова - Балабанов</t>
  </si>
  <si>
    <t>4:1</t>
  </si>
  <si>
    <t>4:2</t>
  </si>
  <si>
    <t>3:3</t>
  </si>
  <si>
    <t>2:4</t>
  </si>
  <si>
    <t>3:0</t>
  </si>
  <si>
    <t>Ярослав Машкин</t>
  </si>
  <si>
    <t>Богдан Ревенко</t>
  </si>
  <si>
    <t>Анжела Обливанцева</t>
  </si>
  <si>
    <t>Дарья Ярославская</t>
  </si>
  <si>
    <t>Павел Чирков</t>
  </si>
  <si>
    <t xml:space="preserve">Ревенко - Машкин </t>
  </si>
  <si>
    <t>Чирков - Обливанцева</t>
  </si>
  <si>
    <t>Ярославская - Чирков</t>
  </si>
  <si>
    <t>2:2</t>
  </si>
  <si>
    <t>Алексей Мисевский</t>
  </si>
  <si>
    <t>Владимир Бойко</t>
  </si>
  <si>
    <t>Ярослав Колибаба</t>
  </si>
  <si>
    <t>Вика Прокопенко</t>
  </si>
  <si>
    <t>Дарья Матвейчук</t>
  </si>
  <si>
    <t>ж</t>
  </si>
  <si>
    <t>Ярославская - Обливанцева</t>
  </si>
  <si>
    <t>Бойко -Мисевский</t>
  </si>
  <si>
    <t>Колибаба - Матвейчук</t>
  </si>
  <si>
    <t>Мисевский - Прокопенко</t>
  </si>
  <si>
    <t>Кристель - Анне-Гретте</t>
  </si>
  <si>
    <t>2-4</t>
  </si>
  <si>
    <t>3-3</t>
  </si>
  <si>
    <t>0:4</t>
  </si>
  <si>
    <t>Леша Мисевский</t>
  </si>
  <si>
    <t>Бойко Вова</t>
  </si>
  <si>
    <t>Колибаба Ярослав</t>
  </si>
  <si>
    <t>Каминская Анастасия</t>
  </si>
  <si>
    <t>Прокопенко Виктория</t>
  </si>
  <si>
    <t>Мисевский - Каминская</t>
  </si>
  <si>
    <t>Бойко-Колибаба</t>
  </si>
  <si>
    <t>Анне-Гретте</t>
  </si>
  <si>
    <t>0:3</t>
  </si>
  <si>
    <t>4-2</t>
  </si>
  <si>
    <t>2-2</t>
  </si>
  <si>
    <t>4-1</t>
  </si>
  <si>
    <t>1-4</t>
  </si>
  <si>
    <t>1:3</t>
  </si>
  <si>
    <t>3-1</t>
  </si>
  <si>
    <t>Бойко - Каминская</t>
  </si>
  <si>
    <t>Анастасия Каминская</t>
  </si>
  <si>
    <t>0-4</t>
  </si>
  <si>
    <t>3-0</t>
  </si>
  <si>
    <t>Каминская-Бойко</t>
  </si>
  <si>
    <t>Колмыкова - Тулинов</t>
  </si>
  <si>
    <t>Всего:</t>
  </si>
  <si>
    <r>
      <rPr>
        <b/>
        <sz val="12"/>
        <rFont val="Arial Cyr"/>
        <family val="0"/>
      </rPr>
      <t>"Орлайн-Скиф"</t>
    </r>
    <r>
      <rPr>
        <sz val="12"/>
        <rFont val="Arial CYR"/>
        <family val="0"/>
      </rPr>
      <t xml:space="preserve"> Донецк, Херсон, Укр. -</t>
    </r>
    <r>
      <rPr>
        <b/>
        <sz val="12"/>
        <rFont val="Arial Cyr"/>
        <family val="0"/>
      </rPr>
      <t xml:space="preserve"> "Позитив"</t>
    </r>
    <r>
      <rPr>
        <sz val="12"/>
        <rFont val="Arial CYR"/>
        <family val="0"/>
      </rPr>
      <t xml:space="preserve"> Боярка, Укр. </t>
    </r>
  </si>
  <si>
    <r>
      <rPr>
        <b/>
        <sz val="12"/>
        <rFont val="Arial Cyr"/>
        <family val="0"/>
      </rPr>
      <t>"Хортица"</t>
    </r>
    <r>
      <rPr>
        <sz val="12"/>
        <rFont val="Arial CYR"/>
        <family val="0"/>
      </rPr>
      <t xml:space="preserve"> Запорожская обл., Укр. - </t>
    </r>
    <r>
      <rPr>
        <b/>
        <sz val="12"/>
        <rFont val="Arial Cyr"/>
        <family val="0"/>
      </rPr>
      <t xml:space="preserve">"Орлайн-Скиф" </t>
    </r>
    <r>
      <rPr>
        <sz val="12"/>
        <rFont val="Arial CYR"/>
        <family val="0"/>
      </rPr>
      <t>Донецк,Херсон, Укр.</t>
    </r>
  </si>
  <si>
    <r>
      <rPr>
        <b/>
        <sz val="12"/>
        <rFont val="Arial Cyr"/>
        <family val="0"/>
      </rPr>
      <t>"Соокунинга"</t>
    </r>
    <r>
      <rPr>
        <sz val="12"/>
        <rFont val="Arial CYR"/>
        <family val="0"/>
      </rPr>
      <t>, Эстония -</t>
    </r>
    <r>
      <rPr>
        <b/>
        <sz val="12"/>
        <rFont val="Arial Cyr"/>
        <family val="0"/>
      </rPr>
      <t xml:space="preserve"> "Позитив</t>
    </r>
    <r>
      <rPr>
        <sz val="12"/>
        <rFont val="Arial CYR"/>
        <family val="0"/>
      </rPr>
      <t>", Боярка, Украина.</t>
    </r>
  </si>
  <si>
    <r>
      <rPr>
        <b/>
        <sz val="12"/>
        <rFont val="Arial Cyr"/>
        <family val="0"/>
      </rPr>
      <t>"Соокунинга"</t>
    </r>
    <r>
      <rPr>
        <sz val="12"/>
        <rFont val="Arial CYR"/>
        <family val="0"/>
      </rPr>
      <t>, Эстония -</t>
    </r>
    <r>
      <rPr>
        <b/>
        <sz val="12"/>
        <rFont val="Arial Cyr"/>
        <family val="0"/>
      </rPr>
      <t xml:space="preserve"> "Хортица"</t>
    </r>
    <r>
      <rPr>
        <sz val="12"/>
        <rFont val="Arial CYR"/>
        <family val="0"/>
      </rPr>
      <t xml:space="preserve"> Запорожская обл.Украина.</t>
    </r>
  </si>
  <si>
    <r>
      <rPr>
        <b/>
        <sz val="12"/>
        <rFont val="Arial Cyr"/>
        <family val="0"/>
      </rPr>
      <t xml:space="preserve">"Соокунинга" </t>
    </r>
    <r>
      <rPr>
        <sz val="12"/>
        <rFont val="Arial CYR"/>
        <family val="0"/>
      </rPr>
      <t xml:space="preserve">Эстония - </t>
    </r>
    <r>
      <rPr>
        <b/>
        <sz val="12"/>
        <rFont val="Arial Cyr"/>
        <family val="0"/>
      </rPr>
      <t>"Орлайн-Скиф"</t>
    </r>
    <r>
      <rPr>
        <sz val="12"/>
        <rFont val="Arial CYR"/>
        <family val="0"/>
      </rPr>
      <t xml:space="preserve"> Донецк, Херсон. Украина</t>
    </r>
  </si>
  <si>
    <r>
      <rPr>
        <b/>
        <sz val="12"/>
        <rFont val="Arial Cyr"/>
        <family val="0"/>
      </rPr>
      <t xml:space="preserve">"Позитив" </t>
    </r>
    <r>
      <rPr>
        <sz val="12"/>
        <rFont val="Arial CYR"/>
        <family val="0"/>
      </rPr>
      <t>Боярка, Украина -</t>
    </r>
    <r>
      <rPr>
        <b/>
        <sz val="12"/>
        <rFont val="Arial Cyr"/>
        <family val="0"/>
      </rPr>
      <t xml:space="preserve"> "Хортица"</t>
    </r>
    <r>
      <rPr>
        <sz val="12"/>
        <rFont val="Arial CYR"/>
        <family val="0"/>
      </rPr>
      <t>запорожская обл.. Украина</t>
    </r>
  </si>
  <si>
    <r>
      <t xml:space="preserve"> </t>
    </r>
    <r>
      <rPr>
        <b/>
        <sz val="12"/>
        <rFont val="Arial Cyr"/>
        <family val="0"/>
      </rPr>
      <t>" Соокунинга"</t>
    </r>
    <r>
      <rPr>
        <sz val="12"/>
        <rFont val="Arial CYR"/>
        <family val="0"/>
      </rPr>
      <t xml:space="preserve"> Эстония</t>
    </r>
  </si>
  <si>
    <t>"Позитив"</t>
  </si>
  <si>
    <t>"Орлайн-Скиф"</t>
  </si>
  <si>
    <t>Донецк-Херсон</t>
  </si>
  <si>
    <t>"Хортица"</t>
  </si>
  <si>
    <t>Итоговые протоколы командных игр</t>
  </si>
  <si>
    <t>Главный судья</t>
  </si>
  <si>
    <t>И.Лисовенко</t>
  </si>
  <si>
    <t>Судья</t>
  </si>
  <si>
    <t>И.Калинин</t>
  </si>
  <si>
    <t>Секретарь</t>
  </si>
  <si>
    <t>А.Каминская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</si>
</sst>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7">
    <font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8" borderId="11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I80" sqref="I80"/>
    </sheetView>
  </sheetViews>
  <sheetFormatPr defaultColWidth="9.00390625" defaultRowHeight="12.75"/>
  <cols>
    <col min="1" max="1" width="4.75390625" style="0" customWidth="1"/>
    <col min="2" max="2" width="26.75390625" style="0" customWidth="1"/>
    <col min="3" max="3" width="5.375" style="0" customWidth="1"/>
    <col min="4" max="4" width="24.125" style="0" customWidth="1"/>
    <col min="5" max="5" width="5.375" style="0" customWidth="1"/>
    <col min="6" max="6" width="12.625" style="0" customWidth="1"/>
    <col min="7" max="7" width="0.12890625" style="0" customWidth="1"/>
    <col min="8" max="8" width="4.875" style="0" customWidth="1"/>
    <col min="9" max="9" width="26.625" style="0" customWidth="1"/>
    <col min="10" max="10" width="6.875" style="0" customWidth="1"/>
    <col min="11" max="11" width="25.125" style="0" customWidth="1"/>
    <col min="12" max="12" width="5.25390625" style="0" customWidth="1"/>
    <col min="13" max="13" width="12.375" style="0" customWidth="1"/>
  </cols>
  <sheetData>
    <row r="1" spans="1:13" ht="12.75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1" ht="12.75">
      <c r="A3" s="55" t="s">
        <v>7</v>
      </c>
      <c r="B3" s="55"/>
      <c r="K3" t="s">
        <v>9</v>
      </c>
    </row>
    <row r="4" spans="1:12" ht="15.75">
      <c r="A4" s="1"/>
      <c r="B4" s="48" t="s">
        <v>88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2" ht="12.75">
      <c r="A5" s="1"/>
      <c r="B5" s="1"/>
    </row>
    <row r="6" spans="1:13" ht="16.5" thickBot="1">
      <c r="A6" s="54" t="s">
        <v>81</v>
      </c>
      <c r="B6" s="54"/>
      <c r="C6" s="54"/>
      <c r="D6" s="54"/>
      <c r="E6" s="54"/>
      <c r="F6" s="54"/>
      <c r="H6" s="54" t="s">
        <v>82</v>
      </c>
      <c r="I6" s="54"/>
      <c r="J6" s="54"/>
      <c r="K6" s="54"/>
      <c r="L6" s="54"/>
      <c r="M6" s="54"/>
    </row>
    <row r="7" spans="1:13" ht="16.5" customHeight="1">
      <c r="A7" s="42" t="s">
        <v>2</v>
      </c>
      <c r="B7" s="56" t="s">
        <v>83</v>
      </c>
      <c r="C7" s="44" t="s">
        <v>0</v>
      </c>
      <c r="D7" s="8" t="s">
        <v>85</v>
      </c>
      <c r="E7" s="44" t="s">
        <v>0</v>
      </c>
      <c r="F7" s="44" t="s">
        <v>1</v>
      </c>
      <c r="G7" s="2"/>
      <c r="H7" s="42" t="s">
        <v>2</v>
      </c>
      <c r="I7" s="32" t="s">
        <v>84</v>
      </c>
      <c r="J7" s="44" t="s">
        <v>0</v>
      </c>
      <c r="K7" s="8" t="s">
        <v>87</v>
      </c>
      <c r="L7" s="44" t="s">
        <v>0</v>
      </c>
      <c r="M7" s="44" t="s">
        <v>1</v>
      </c>
    </row>
    <row r="8" spans="1:16" ht="15.75" thickBot="1">
      <c r="A8" s="43"/>
      <c r="B8" s="57"/>
      <c r="C8" s="45"/>
      <c r="D8" s="33" t="s">
        <v>86</v>
      </c>
      <c r="E8" s="45"/>
      <c r="F8" s="45"/>
      <c r="G8" s="2"/>
      <c r="H8" s="43"/>
      <c r="I8" s="33" t="s">
        <v>4</v>
      </c>
      <c r="J8" s="45"/>
      <c r="K8" s="33" t="s">
        <v>5</v>
      </c>
      <c r="L8" s="45"/>
      <c r="M8" s="45"/>
      <c r="O8" s="55"/>
      <c r="P8" s="55"/>
    </row>
    <row r="9" spans="1:13" ht="21" customHeight="1" thickBot="1">
      <c r="A9" s="9">
        <v>1</v>
      </c>
      <c r="B9" s="10" t="s">
        <v>10</v>
      </c>
      <c r="C9" s="24">
        <v>2</v>
      </c>
      <c r="D9" s="4" t="s">
        <v>14</v>
      </c>
      <c r="E9" s="24">
        <v>0</v>
      </c>
      <c r="F9" s="26" t="s">
        <v>28</v>
      </c>
      <c r="G9" s="2"/>
      <c r="H9" s="9">
        <v>1</v>
      </c>
      <c r="I9" s="4" t="s">
        <v>41</v>
      </c>
      <c r="J9" s="24">
        <v>2</v>
      </c>
      <c r="K9" s="4" t="s">
        <v>36</v>
      </c>
      <c r="L9" s="24">
        <v>0</v>
      </c>
      <c r="M9" s="26" t="s">
        <v>21</v>
      </c>
    </row>
    <row r="10" spans="1:13" ht="21" customHeight="1" thickBot="1">
      <c r="A10" s="9">
        <v>2</v>
      </c>
      <c r="B10" s="11" t="s">
        <v>12</v>
      </c>
      <c r="C10" s="24">
        <v>0</v>
      </c>
      <c r="D10" s="4" t="s">
        <v>25</v>
      </c>
      <c r="E10" s="24">
        <v>2</v>
      </c>
      <c r="F10" s="26" t="s">
        <v>30</v>
      </c>
      <c r="G10" s="2"/>
      <c r="H10" s="9">
        <v>2</v>
      </c>
      <c r="I10" s="4" t="s">
        <v>42</v>
      </c>
      <c r="J10" s="24">
        <v>2</v>
      </c>
      <c r="K10" s="4" t="s">
        <v>32</v>
      </c>
      <c r="L10" s="24">
        <v>0</v>
      </c>
      <c r="M10" s="26" t="s">
        <v>27</v>
      </c>
    </row>
    <row r="11" spans="1:13" ht="21" customHeight="1" thickBot="1">
      <c r="A11" s="9">
        <v>3</v>
      </c>
      <c r="B11" s="12" t="s">
        <v>11</v>
      </c>
      <c r="C11" s="24">
        <v>1</v>
      </c>
      <c r="D11" s="4" t="s">
        <v>15</v>
      </c>
      <c r="E11" s="24">
        <v>1</v>
      </c>
      <c r="F11" s="26" t="s">
        <v>29</v>
      </c>
      <c r="G11" s="2"/>
      <c r="H11" s="9">
        <v>3</v>
      </c>
      <c r="I11" s="4" t="s">
        <v>43</v>
      </c>
      <c r="J11" s="24">
        <v>2</v>
      </c>
      <c r="K11" s="4" t="s">
        <v>33</v>
      </c>
      <c r="L11" s="24">
        <v>0</v>
      </c>
      <c r="M11" s="26" t="s">
        <v>21</v>
      </c>
    </row>
    <row r="12" spans="1:13" ht="21" customHeight="1" thickBot="1">
      <c r="A12" s="13">
        <v>4</v>
      </c>
      <c r="B12" s="14" t="s">
        <v>13</v>
      </c>
      <c r="C12" s="24">
        <v>2</v>
      </c>
      <c r="D12" s="4" t="s">
        <v>16</v>
      </c>
      <c r="E12" s="24">
        <v>0</v>
      </c>
      <c r="F12" s="26" t="s">
        <v>27</v>
      </c>
      <c r="G12" s="2"/>
      <c r="H12" s="9">
        <v>4</v>
      </c>
      <c r="I12" s="4" t="s">
        <v>44</v>
      </c>
      <c r="J12" s="24">
        <v>1</v>
      </c>
      <c r="K12" s="4" t="s">
        <v>34</v>
      </c>
      <c r="L12" s="24">
        <v>1</v>
      </c>
      <c r="M12" s="26" t="s">
        <v>29</v>
      </c>
    </row>
    <row r="13" spans="1:13" ht="21" customHeight="1" thickBot="1">
      <c r="A13" s="13">
        <v>5</v>
      </c>
      <c r="B13" s="15" t="s">
        <v>18</v>
      </c>
      <c r="C13" s="24">
        <v>2</v>
      </c>
      <c r="D13" s="4" t="s">
        <v>17</v>
      </c>
      <c r="E13" s="24">
        <v>0</v>
      </c>
      <c r="F13" s="26" t="s">
        <v>21</v>
      </c>
      <c r="G13" s="2"/>
      <c r="H13" s="9">
        <v>5</v>
      </c>
      <c r="I13" s="4" t="s">
        <v>45</v>
      </c>
      <c r="J13" s="24">
        <v>1</v>
      </c>
      <c r="K13" s="4" t="s">
        <v>35</v>
      </c>
      <c r="L13" s="24">
        <v>1</v>
      </c>
      <c r="M13" s="26" t="s">
        <v>29</v>
      </c>
    </row>
    <row r="14" spans="1:13" ht="21" customHeight="1" thickBot="1">
      <c r="A14" s="16"/>
      <c r="B14" s="7" t="s">
        <v>3</v>
      </c>
      <c r="C14" s="24">
        <v>7</v>
      </c>
      <c r="D14" s="4"/>
      <c r="E14" s="25">
        <f>SUM(E9:E13)</f>
        <v>3</v>
      </c>
      <c r="F14" s="6"/>
      <c r="G14" s="2"/>
      <c r="H14" s="5"/>
      <c r="I14" s="3" t="s">
        <v>3</v>
      </c>
      <c r="J14" s="24">
        <v>8</v>
      </c>
      <c r="K14" s="4"/>
      <c r="L14" s="23">
        <v>2</v>
      </c>
      <c r="M14" s="24"/>
    </row>
    <row r="15" spans="1:14" ht="13.5" customHeight="1" thickBo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3" ht="15.75" hidden="1" thickBot="1">
      <c r="A16" s="2"/>
      <c r="B16" s="3" t="s">
        <v>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 hidden="1" thickBot="1">
      <c r="A17" s="2"/>
      <c r="B17" s="1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6.5" customHeight="1">
      <c r="A18" s="42" t="s">
        <v>2</v>
      </c>
      <c r="B18" s="56" t="s">
        <v>83</v>
      </c>
      <c r="C18" s="59" t="s">
        <v>0</v>
      </c>
      <c r="D18" s="8" t="s">
        <v>85</v>
      </c>
      <c r="E18" s="44" t="s">
        <v>0</v>
      </c>
      <c r="F18" s="44" t="s">
        <v>1</v>
      </c>
      <c r="G18" s="2"/>
      <c r="H18" s="42" t="s">
        <v>2</v>
      </c>
      <c r="I18" s="32" t="s">
        <v>84</v>
      </c>
      <c r="J18" s="44" t="s">
        <v>0</v>
      </c>
      <c r="K18" s="8" t="s">
        <v>87</v>
      </c>
      <c r="L18" s="44" t="s">
        <v>0</v>
      </c>
      <c r="M18" s="44" t="s">
        <v>1</v>
      </c>
    </row>
    <row r="19" spans="1:13" ht="15.75" thickBot="1">
      <c r="A19" s="43"/>
      <c r="B19" s="57"/>
      <c r="C19" s="60"/>
      <c r="D19" s="33" t="s">
        <v>86</v>
      </c>
      <c r="E19" s="45"/>
      <c r="F19" s="45"/>
      <c r="G19" s="2"/>
      <c r="H19" s="43"/>
      <c r="I19" s="33" t="s">
        <v>4</v>
      </c>
      <c r="J19" s="45"/>
      <c r="K19" s="33" t="s">
        <v>5</v>
      </c>
      <c r="L19" s="45"/>
      <c r="M19" s="45"/>
    </row>
    <row r="20" spans="1:13" ht="25.5" customHeight="1" thickBot="1">
      <c r="A20" s="9">
        <v>1</v>
      </c>
      <c r="B20" s="7" t="s">
        <v>22</v>
      </c>
      <c r="C20" s="4">
        <v>2</v>
      </c>
      <c r="D20" s="4" t="s">
        <v>19</v>
      </c>
      <c r="E20" s="4">
        <v>0</v>
      </c>
      <c r="F20" s="6" t="s">
        <v>31</v>
      </c>
      <c r="G20" s="2"/>
      <c r="H20" s="9">
        <v>1</v>
      </c>
      <c r="I20" s="18" t="s">
        <v>48</v>
      </c>
      <c r="J20" s="24">
        <v>2</v>
      </c>
      <c r="K20" s="19" t="s">
        <v>37</v>
      </c>
      <c r="L20" s="24">
        <v>0</v>
      </c>
      <c r="M20" s="26" t="s">
        <v>31</v>
      </c>
    </row>
    <row r="21" spans="1:13" ht="25.5" customHeight="1" thickBot="1">
      <c r="A21" s="9">
        <v>2</v>
      </c>
      <c r="B21" s="7" t="s">
        <v>23</v>
      </c>
      <c r="C21" s="4">
        <v>1</v>
      </c>
      <c r="D21" s="19" t="s">
        <v>20</v>
      </c>
      <c r="E21" s="4">
        <v>1</v>
      </c>
      <c r="F21" s="6" t="s">
        <v>40</v>
      </c>
      <c r="G21" s="2"/>
      <c r="H21" s="9">
        <v>2</v>
      </c>
      <c r="I21" s="19" t="s">
        <v>49</v>
      </c>
      <c r="J21" s="24">
        <v>2</v>
      </c>
      <c r="K21" s="19" t="s">
        <v>38</v>
      </c>
      <c r="L21" s="24">
        <v>0</v>
      </c>
      <c r="M21" s="26" t="s">
        <v>31</v>
      </c>
    </row>
    <row r="22" spans="1:13" ht="25.5" customHeight="1" thickBot="1">
      <c r="A22" s="9" t="s">
        <v>6</v>
      </c>
      <c r="B22" s="20" t="s">
        <v>24</v>
      </c>
      <c r="C22" s="4">
        <v>2</v>
      </c>
      <c r="D22" s="19" t="s">
        <v>26</v>
      </c>
      <c r="E22" s="4">
        <v>0</v>
      </c>
      <c r="F22" s="6" t="s">
        <v>31</v>
      </c>
      <c r="G22" s="2"/>
      <c r="H22" s="9" t="s">
        <v>6</v>
      </c>
      <c r="I22" s="19" t="s">
        <v>70</v>
      </c>
      <c r="J22" s="9">
        <v>1</v>
      </c>
      <c r="K22" s="19" t="s">
        <v>39</v>
      </c>
      <c r="L22" s="24">
        <v>1</v>
      </c>
      <c r="M22" s="26"/>
    </row>
    <row r="23" spans="1:13" ht="21" customHeight="1" thickBot="1">
      <c r="A23" s="9" t="s">
        <v>46</v>
      </c>
      <c r="B23" s="19"/>
      <c r="C23" s="4"/>
      <c r="D23" s="4"/>
      <c r="E23" s="4"/>
      <c r="F23" s="6"/>
      <c r="G23" s="2"/>
      <c r="H23" s="9" t="s">
        <v>46</v>
      </c>
      <c r="I23" s="4"/>
      <c r="J23" s="24"/>
      <c r="K23" s="4"/>
      <c r="L23" s="24"/>
      <c r="M23" s="24"/>
    </row>
    <row r="24" spans="1:13" ht="21" customHeight="1" thickBot="1">
      <c r="A24" s="9"/>
      <c r="B24" s="19"/>
      <c r="C24" s="4"/>
      <c r="D24" s="4"/>
      <c r="E24" s="4"/>
      <c r="F24" s="6"/>
      <c r="G24" s="2"/>
      <c r="H24" s="9"/>
      <c r="I24" s="4"/>
      <c r="J24" s="24"/>
      <c r="K24" s="4"/>
      <c r="L24" s="24"/>
      <c r="M24" s="24"/>
    </row>
    <row r="25" spans="1:13" ht="21" customHeight="1" thickBot="1">
      <c r="A25" s="5"/>
      <c r="B25" s="3" t="s">
        <v>3</v>
      </c>
      <c r="C25" s="4">
        <v>5</v>
      </c>
      <c r="D25" s="4"/>
      <c r="E25" s="5">
        <f>SUM(E20:E23)</f>
        <v>1</v>
      </c>
      <c r="F25" s="6"/>
      <c r="G25" s="2"/>
      <c r="H25" s="5"/>
      <c r="I25" s="3" t="s">
        <v>3</v>
      </c>
      <c r="J25" s="24">
        <f>SUM(J20:J24)</f>
        <v>5</v>
      </c>
      <c r="K25" s="4"/>
      <c r="L25" s="23">
        <f>SUM(L20:L24)</f>
        <v>1</v>
      </c>
      <c r="M25" s="24"/>
    </row>
    <row r="26" spans="1:13" ht="21" customHeight="1" thickBot="1">
      <c r="A26" s="37" t="s">
        <v>76</v>
      </c>
      <c r="B26" s="38"/>
      <c r="C26" s="29">
        <v>12</v>
      </c>
      <c r="D26" s="4"/>
      <c r="E26" s="30">
        <v>4</v>
      </c>
      <c r="F26" s="6"/>
      <c r="G26" s="2"/>
      <c r="H26" s="37" t="s">
        <v>76</v>
      </c>
      <c r="I26" s="38"/>
      <c r="J26" s="31">
        <v>13</v>
      </c>
      <c r="K26" s="4"/>
      <c r="L26" s="30">
        <v>3</v>
      </c>
      <c r="M26" s="24"/>
    </row>
    <row r="27" spans="1:13" ht="21" customHeight="1" thickBot="1">
      <c r="A27" s="52" t="s">
        <v>77</v>
      </c>
      <c r="B27" s="53"/>
      <c r="C27" s="53"/>
      <c r="D27" s="53"/>
      <c r="E27" s="53"/>
      <c r="F27" s="53"/>
      <c r="H27" s="52" t="s">
        <v>78</v>
      </c>
      <c r="I27" s="53"/>
      <c r="J27" s="53"/>
      <c r="K27" s="53"/>
      <c r="L27" s="53"/>
      <c r="M27" s="53"/>
    </row>
    <row r="28" spans="1:13" ht="15.75" hidden="1" thickBot="1">
      <c r="A28" s="2"/>
      <c r="B28" s="21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 hidden="1" thickBot="1">
      <c r="A29" s="2"/>
      <c r="B29" s="2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6.5" customHeight="1">
      <c r="A30" s="40" t="s">
        <v>2</v>
      </c>
      <c r="B30" s="8" t="s">
        <v>85</v>
      </c>
      <c r="C30" s="50" t="s">
        <v>0</v>
      </c>
      <c r="D30" s="32" t="s">
        <v>84</v>
      </c>
      <c r="E30" s="44" t="s">
        <v>0</v>
      </c>
      <c r="F30" s="44" t="s">
        <v>1</v>
      </c>
      <c r="G30" s="2"/>
      <c r="H30" s="42" t="s">
        <v>2</v>
      </c>
      <c r="I30" s="8" t="s">
        <v>87</v>
      </c>
      <c r="J30" s="44" t="s">
        <v>0</v>
      </c>
      <c r="K30" s="8" t="s">
        <v>85</v>
      </c>
      <c r="L30" s="44" t="s">
        <v>0</v>
      </c>
      <c r="M30" s="44" t="s">
        <v>1</v>
      </c>
    </row>
    <row r="31" spans="1:13" ht="15.75" thickBot="1">
      <c r="A31" s="41"/>
      <c r="B31" s="33" t="s">
        <v>86</v>
      </c>
      <c r="C31" s="51"/>
      <c r="D31" s="33" t="s">
        <v>4</v>
      </c>
      <c r="E31" s="45"/>
      <c r="F31" s="45"/>
      <c r="G31" s="2"/>
      <c r="H31" s="43"/>
      <c r="I31" s="33" t="s">
        <v>5</v>
      </c>
      <c r="J31" s="45"/>
      <c r="K31" s="33" t="s">
        <v>86</v>
      </c>
      <c r="L31" s="45"/>
      <c r="M31" s="45"/>
    </row>
    <row r="32" spans="1:13" ht="21" customHeight="1" thickBot="1">
      <c r="A32" s="9">
        <v>1</v>
      </c>
      <c r="B32" s="4" t="s">
        <v>14</v>
      </c>
      <c r="C32" s="24">
        <v>0</v>
      </c>
      <c r="D32" s="4" t="s">
        <v>41</v>
      </c>
      <c r="E32" s="24">
        <v>2</v>
      </c>
      <c r="F32" s="26" t="s">
        <v>54</v>
      </c>
      <c r="G32" s="2"/>
      <c r="H32" s="9">
        <v>1</v>
      </c>
      <c r="I32" s="4" t="s">
        <v>36</v>
      </c>
      <c r="J32" s="24">
        <v>0</v>
      </c>
      <c r="K32" s="4" t="s">
        <v>14</v>
      </c>
      <c r="L32" s="24">
        <v>2</v>
      </c>
      <c r="M32" s="26" t="s">
        <v>52</v>
      </c>
    </row>
    <row r="33" spans="1:13" ht="21" customHeight="1" thickBot="1">
      <c r="A33" s="9">
        <v>2</v>
      </c>
      <c r="B33" s="4" t="s">
        <v>25</v>
      </c>
      <c r="C33" s="24">
        <v>0</v>
      </c>
      <c r="D33" s="4" t="s">
        <v>42</v>
      </c>
      <c r="E33" s="24">
        <v>2</v>
      </c>
      <c r="F33" s="26" t="s">
        <v>52</v>
      </c>
      <c r="G33" s="2"/>
      <c r="H33" s="9">
        <v>2</v>
      </c>
      <c r="I33" s="4" t="s">
        <v>32</v>
      </c>
      <c r="J33" s="24">
        <v>2</v>
      </c>
      <c r="K33" s="4" t="s">
        <v>25</v>
      </c>
      <c r="L33" s="24">
        <v>0</v>
      </c>
      <c r="M33" s="26" t="s">
        <v>27</v>
      </c>
    </row>
    <row r="34" spans="1:13" ht="21" customHeight="1" thickBot="1">
      <c r="A34" s="9">
        <v>3</v>
      </c>
      <c r="B34" s="4" t="s">
        <v>15</v>
      </c>
      <c r="C34" s="24">
        <v>1</v>
      </c>
      <c r="D34" s="4" t="s">
        <v>43</v>
      </c>
      <c r="E34" s="24">
        <v>1</v>
      </c>
      <c r="F34" s="26" t="s">
        <v>53</v>
      </c>
      <c r="G34" s="2"/>
      <c r="H34" s="9">
        <v>3</v>
      </c>
      <c r="I34" s="4" t="s">
        <v>33</v>
      </c>
      <c r="J34" s="24">
        <v>2</v>
      </c>
      <c r="K34" s="4" t="s">
        <v>15</v>
      </c>
      <c r="L34" s="24">
        <v>0</v>
      </c>
      <c r="M34" s="26" t="s">
        <v>66</v>
      </c>
    </row>
    <row r="35" spans="1:13" ht="21" customHeight="1" thickBot="1">
      <c r="A35" s="9">
        <v>4</v>
      </c>
      <c r="B35" s="4" t="s">
        <v>16</v>
      </c>
      <c r="C35" s="24">
        <v>0</v>
      </c>
      <c r="D35" s="4" t="s">
        <v>44</v>
      </c>
      <c r="E35" s="24">
        <v>2</v>
      </c>
      <c r="F35" s="26" t="s">
        <v>52</v>
      </c>
      <c r="G35" s="2"/>
      <c r="H35" s="9">
        <v>4</v>
      </c>
      <c r="I35" s="4" t="s">
        <v>34</v>
      </c>
      <c r="J35" s="24">
        <v>2</v>
      </c>
      <c r="K35" s="4" t="s">
        <v>16</v>
      </c>
      <c r="L35" s="24">
        <v>0</v>
      </c>
      <c r="M35" s="26" t="s">
        <v>64</v>
      </c>
    </row>
    <row r="36" spans="1:13" ht="21" customHeight="1" thickBot="1">
      <c r="A36" s="9">
        <v>5</v>
      </c>
      <c r="B36" s="4" t="s">
        <v>17</v>
      </c>
      <c r="C36" s="24">
        <v>0</v>
      </c>
      <c r="D36" s="4" t="s">
        <v>71</v>
      </c>
      <c r="E36" s="24">
        <v>2</v>
      </c>
      <c r="F36" s="26" t="s">
        <v>72</v>
      </c>
      <c r="G36" s="2">
        <v>4</v>
      </c>
      <c r="H36" s="9">
        <v>5</v>
      </c>
      <c r="I36" s="4" t="s">
        <v>35</v>
      </c>
      <c r="J36" s="24">
        <v>2</v>
      </c>
      <c r="K36" s="4" t="s">
        <v>17</v>
      </c>
      <c r="L36" s="24">
        <v>0</v>
      </c>
      <c r="M36" s="26" t="s">
        <v>21</v>
      </c>
    </row>
    <row r="37" spans="1:13" ht="21" customHeight="1" thickBot="1">
      <c r="A37" s="5"/>
      <c r="B37" s="4" t="s">
        <v>3</v>
      </c>
      <c r="C37" s="24">
        <f>SUM(C32:C36)</f>
        <v>1</v>
      </c>
      <c r="D37" s="4"/>
      <c r="E37" s="23">
        <f>SUM(E32:E36)</f>
        <v>9</v>
      </c>
      <c r="F37" s="24"/>
      <c r="G37" s="2"/>
      <c r="H37" s="5"/>
      <c r="I37" s="4" t="s">
        <v>3</v>
      </c>
      <c r="J37" s="24">
        <f>SUM(J32:J36)</f>
        <v>8</v>
      </c>
      <c r="K37" s="4"/>
      <c r="L37" s="23">
        <f>SUM(L32:L36)</f>
        <v>2</v>
      </c>
      <c r="M37" s="24"/>
    </row>
    <row r="38" spans="1:14" ht="15" customHeight="1" thickBo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3" ht="15.75" hidden="1" thickBot="1">
      <c r="A39" s="2"/>
      <c r="B39" s="3" t="s">
        <v>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hidden="1" thickBot="1">
      <c r="A40" s="2"/>
      <c r="B40" s="1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6.5" customHeight="1">
      <c r="A41" s="42" t="s">
        <v>2</v>
      </c>
      <c r="B41" s="8" t="s">
        <v>85</v>
      </c>
      <c r="C41" s="44" t="s">
        <v>0</v>
      </c>
      <c r="D41" s="32" t="s">
        <v>84</v>
      </c>
      <c r="E41" s="44" t="s">
        <v>0</v>
      </c>
      <c r="F41" s="44" t="s">
        <v>1</v>
      </c>
      <c r="G41" s="2"/>
      <c r="H41" s="42" t="s">
        <v>2</v>
      </c>
      <c r="I41" s="8" t="s">
        <v>87</v>
      </c>
      <c r="J41" s="44" t="s">
        <v>0</v>
      </c>
      <c r="K41" s="8" t="s">
        <v>85</v>
      </c>
      <c r="L41" s="44" t="s">
        <v>0</v>
      </c>
      <c r="M41" s="44" t="s">
        <v>1</v>
      </c>
    </row>
    <row r="42" spans="1:13" ht="15.75" thickBot="1">
      <c r="A42" s="43"/>
      <c r="B42" s="33" t="s">
        <v>86</v>
      </c>
      <c r="C42" s="45"/>
      <c r="D42" s="33" t="s">
        <v>4</v>
      </c>
      <c r="E42" s="45"/>
      <c r="F42" s="45"/>
      <c r="G42" s="2"/>
      <c r="H42" s="43"/>
      <c r="I42" s="33" t="s">
        <v>5</v>
      </c>
      <c r="J42" s="45"/>
      <c r="K42" s="33" t="s">
        <v>86</v>
      </c>
      <c r="L42" s="45"/>
      <c r="M42" s="45"/>
    </row>
    <row r="43" spans="1:13" ht="18.75" customHeight="1" thickBot="1">
      <c r="A43" s="9">
        <v>1</v>
      </c>
      <c r="B43" s="4" t="s">
        <v>19</v>
      </c>
      <c r="C43" s="24">
        <v>0</v>
      </c>
      <c r="D43" s="18" t="s">
        <v>48</v>
      </c>
      <c r="E43" s="24">
        <v>2</v>
      </c>
      <c r="F43" s="26" t="s">
        <v>63</v>
      </c>
      <c r="G43" s="2"/>
      <c r="H43" s="9">
        <v>1</v>
      </c>
      <c r="I43" s="19" t="s">
        <v>37</v>
      </c>
      <c r="J43" s="24">
        <v>2</v>
      </c>
      <c r="K43" s="4" t="s">
        <v>19</v>
      </c>
      <c r="L43" s="24">
        <v>0</v>
      </c>
      <c r="M43" s="26" t="s">
        <v>69</v>
      </c>
    </row>
    <row r="44" spans="1:13" ht="18" customHeight="1" thickBot="1">
      <c r="A44" s="9">
        <v>2</v>
      </c>
      <c r="B44" s="19" t="s">
        <v>20</v>
      </c>
      <c r="C44" s="24">
        <v>1</v>
      </c>
      <c r="D44" s="19" t="s">
        <v>49</v>
      </c>
      <c r="E44" s="24">
        <v>1</v>
      </c>
      <c r="F44" s="26" t="s">
        <v>65</v>
      </c>
      <c r="G44" s="2"/>
      <c r="H44" s="9">
        <v>2</v>
      </c>
      <c r="I44" s="19" t="s">
        <v>38</v>
      </c>
      <c r="J44" s="24">
        <v>2</v>
      </c>
      <c r="K44" s="19" t="s">
        <v>20</v>
      </c>
      <c r="L44" s="24">
        <v>0</v>
      </c>
      <c r="M44" s="26" t="s">
        <v>69</v>
      </c>
    </row>
    <row r="45" spans="1:13" ht="20.25" customHeight="1" thickBot="1">
      <c r="A45" s="9" t="s">
        <v>6</v>
      </c>
      <c r="B45" s="19" t="s">
        <v>26</v>
      </c>
      <c r="C45" s="24">
        <v>0</v>
      </c>
      <c r="D45" s="19" t="s">
        <v>50</v>
      </c>
      <c r="E45" s="24">
        <v>2</v>
      </c>
      <c r="F45" s="26" t="s">
        <v>68</v>
      </c>
      <c r="G45" s="2"/>
      <c r="H45" s="9" t="s">
        <v>6</v>
      </c>
      <c r="I45" s="19" t="s">
        <v>39</v>
      </c>
      <c r="J45" s="24">
        <v>0</v>
      </c>
      <c r="K45" s="19" t="s">
        <v>75</v>
      </c>
      <c r="L45" s="24">
        <v>2</v>
      </c>
      <c r="M45" s="26" t="s">
        <v>68</v>
      </c>
    </row>
    <row r="46" spans="1:13" ht="21" customHeight="1" thickBot="1">
      <c r="A46" s="9" t="s">
        <v>46</v>
      </c>
      <c r="B46" s="4"/>
      <c r="C46" s="24"/>
      <c r="D46" s="4"/>
      <c r="E46" s="24"/>
      <c r="F46" s="26"/>
      <c r="G46" s="2"/>
      <c r="H46" s="9" t="s">
        <v>46</v>
      </c>
      <c r="I46" s="4"/>
      <c r="J46" s="24"/>
      <c r="K46" s="4"/>
      <c r="L46" s="24"/>
      <c r="M46" s="24"/>
    </row>
    <row r="47" spans="1:13" ht="21" customHeight="1" thickBot="1">
      <c r="A47" s="9"/>
      <c r="B47" s="4"/>
      <c r="C47" s="24"/>
      <c r="D47" s="4"/>
      <c r="E47" s="24"/>
      <c r="F47" s="26"/>
      <c r="G47" s="2"/>
      <c r="H47" s="9"/>
      <c r="I47" s="4"/>
      <c r="J47" s="24"/>
      <c r="K47" s="4"/>
      <c r="L47" s="24"/>
      <c r="M47" s="24"/>
    </row>
    <row r="48" spans="1:13" ht="20.25" customHeight="1" thickBot="1">
      <c r="A48" s="5"/>
      <c r="B48" s="3" t="s">
        <v>3</v>
      </c>
      <c r="C48" s="24">
        <v>1</v>
      </c>
      <c r="D48" s="4"/>
      <c r="E48" s="23">
        <v>5</v>
      </c>
      <c r="F48" s="26"/>
      <c r="G48" s="2"/>
      <c r="H48" s="5"/>
      <c r="I48" s="3" t="s">
        <v>3</v>
      </c>
      <c r="J48" s="24">
        <f>SUM(J43:J47)</f>
        <v>4</v>
      </c>
      <c r="K48" s="3"/>
      <c r="L48" s="23">
        <f>SUM(L43:L47)</f>
        <v>2</v>
      </c>
      <c r="M48" s="24"/>
    </row>
    <row r="49" spans="1:13" ht="21" customHeight="1" thickBot="1">
      <c r="A49" s="37" t="s">
        <v>76</v>
      </c>
      <c r="B49" s="58"/>
      <c r="C49" s="35">
        <v>2</v>
      </c>
      <c r="D49" s="4"/>
      <c r="E49" s="30">
        <v>14</v>
      </c>
      <c r="F49" s="26"/>
      <c r="G49" s="2"/>
      <c r="H49" s="37" t="s">
        <v>76</v>
      </c>
      <c r="I49" s="38"/>
      <c r="J49" s="31">
        <v>12</v>
      </c>
      <c r="K49" s="3"/>
      <c r="L49" s="30">
        <v>4</v>
      </c>
      <c r="M49" s="24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6.5" thickBot="1">
      <c r="A51" s="39" t="s">
        <v>79</v>
      </c>
      <c r="B51" s="39"/>
      <c r="C51" s="39"/>
      <c r="D51" s="39"/>
      <c r="E51" s="39"/>
      <c r="F51" s="39"/>
      <c r="G51" s="2"/>
      <c r="H51" s="39" t="s">
        <v>80</v>
      </c>
      <c r="I51" s="39"/>
      <c r="J51" s="39"/>
      <c r="K51" s="39"/>
      <c r="L51" s="39"/>
      <c r="M51" s="39"/>
    </row>
    <row r="52" spans="1:13" ht="15.75">
      <c r="A52" s="42" t="s">
        <v>2</v>
      </c>
      <c r="B52" s="56" t="s">
        <v>83</v>
      </c>
      <c r="C52" s="44" t="s">
        <v>0</v>
      </c>
      <c r="D52" s="8" t="s">
        <v>84</v>
      </c>
      <c r="E52" s="44" t="s">
        <v>0</v>
      </c>
      <c r="F52" s="44" t="s">
        <v>1</v>
      </c>
      <c r="G52" s="2"/>
      <c r="H52" s="42" t="s">
        <v>2</v>
      </c>
      <c r="I52" s="56" t="s">
        <v>83</v>
      </c>
      <c r="J52" s="44" t="s">
        <v>0</v>
      </c>
      <c r="K52" s="8" t="s">
        <v>87</v>
      </c>
      <c r="L52" s="44" t="s">
        <v>0</v>
      </c>
      <c r="M52" s="44" t="s">
        <v>1</v>
      </c>
    </row>
    <row r="53" spans="1:13" ht="15" customHeight="1" thickBot="1">
      <c r="A53" s="43"/>
      <c r="B53" s="57"/>
      <c r="C53" s="45"/>
      <c r="D53" s="33" t="s">
        <v>4</v>
      </c>
      <c r="E53" s="45"/>
      <c r="F53" s="45"/>
      <c r="G53" s="2"/>
      <c r="H53" s="43"/>
      <c r="I53" s="57"/>
      <c r="J53" s="45"/>
      <c r="K53" s="33" t="s">
        <v>5</v>
      </c>
      <c r="L53" s="45"/>
      <c r="M53" s="45"/>
    </row>
    <row r="54" spans="1:13" ht="21" customHeight="1" thickBot="1">
      <c r="A54" s="9">
        <v>1</v>
      </c>
      <c r="B54" s="10" t="s">
        <v>10</v>
      </c>
      <c r="C54" s="24">
        <v>2</v>
      </c>
      <c r="D54" s="4" t="s">
        <v>55</v>
      </c>
      <c r="E54" s="24">
        <v>0</v>
      </c>
      <c r="F54" s="26" t="s">
        <v>64</v>
      </c>
      <c r="G54" s="2"/>
      <c r="H54" s="9">
        <v>1</v>
      </c>
      <c r="I54" s="10" t="s">
        <v>10</v>
      </c>
      <c r="J54" s="24">
        <v>2</v>
      </c>
      <c r="K54" s="4" t="s">
        <v>36</v>
      </c>
      <c r="L54" s="24">
        <v>0</v>
      </c>
      <c r="M54" s="26" t="s">
        <v>28</v>
      </c>
    </row>
    <row r="55" spans="1:13" ht="21" customHeight="1" thickBot="1">
      <c r="A55" s="9">
        <v>2</v>
      </c>
      <c r="B55" s="11" t="s">
        <v>12</v>
      </c>
      <c r="C55" s="24">
        <v>0</v>
      </c>
      <c r="D55" s="4" t="s">
        <v>56</v>
      </c>
      <c r="E55" s="24">
        <v>2</v>
      </c>
      <c r="F55" s="26" t="s">
        <v>67</v>
      </c>
      <c r="G55" s="2"/>
      <c r="H55" s="9">
        <v>2</v>
      </c>
      <c r="I55" s="11" t="s">
        <v>12</v>
      </c>
      <c r="J55" s="24">
        <v>1</v>
      </c>
      <c r="K55" s="4" t="s">
        <v>32</v>
      </c>
      <c r="L55" s="24">
        <v>1</v>
      </c>
      <c r="M55" s="26" t="s">
        <v>53</v>
      </c>
    </row>
    <row r="56" spans="1:13" ht="21" customHeight="1" thickBot="1">
      <c r="A56" s="9">
        <v>3</v>
      </c>
      <c r="B56" s="12" t="s">
        <v>11</v>
      </c>
      <c r="C56" s="24">
        <v>0</v>
      </c>
      <c r="D56" s="4" t="s">
        <v>57</v>
      </c>
      <c r="E56" s="24">
        <v>2</v>
      </c>
      <c r="F56" s="26" t="s">
        <v>52</v>
      </c>
      <c r="G56" s="2"/>
      <c r="H56" s="9">
        <v>3</v>
      </c>
      <c r="I56" s="12" t="s">
        <v>11</v>
      </c>
      <c r="J56" s="24">
        <v>2</v>
      </c>
      <c r="K56" s="4" t="s">
        <v>33</v>
      </c>
      <c r="L56" s="24">
        <v>0</v>
      </c>
      <c r="M56" s="26" t="s">
        <v>64</v>
      </c>
    </row>
    <row r="57" spans="1:13" ht="21" customHeight="1" thickBot="1">
      <c r="A57" s="9">
        <v>4</v>
      </c>
      <c r="B57" s="14" t="s">
        <v>62</v>
      </c>
      <c r="C57" s="24">
        <v>2</v>
      </c>
      <c r="D57" s="4" t="s">
        <v>58</v>
      </c>
      <c r="E57" s="24">
        <v>0</v>
      </c>
      <c r="F57" s="26" t="s">
        <v>28</v>
      </c>
      <c r="G57" s="2"/>
      <c r="H57" s="9">
        <v>4</v>
      </c>
      <c r="I57" s="14" t="s">
        <v>13</v>
      </c>
      <c r="J57" s="24">
        <v>1</v>
      </c>
      <c r="K57" s="4" t="s">
        <v>34</v>
      </c>
      <c r="L57" s="24">
        <v>1</v>
      </c>
      <c r="M57" s="26" t="s">
        <v>53</v>
      </c>
    </row>
    <row r="58" spans="1:13" ht="21" customHeight="1" thickBot="1">
      <c r="A58" s="9">
        <v>5</v>
      </c>
      <c r="B58" s="15" t="s">
        <v>13</v>
      </c>
      <c r="C58" s="24">
        <v>1</v>
      </c>
      <c r="D58" s="4" t="s">
        <v>59</v>
      </c>
      <c r="E58" s="24">
        <v>1</v>
      </c>
      <c r="F58" s="26" t="s">
        <v>53</v>
      </c>
      <c r="G58" s="2"/>
      <c r="H58" s="9">
        <v>5</v>
      </c>
      <c r="I58" s="15" t="s">
        <v>18</v>
      </c>
      <c r="J58" s="24">
        <v>2</v>
      </c>
      <c r="K58" s="4" t="s">
        <v>35</v>
      </c>
      <c r="L58" s="24">
        <v>0</v>
      </c>
      <c r="M58" s="26" t="s">
        <v>21</v>
      </c>
    </row>
    <row r="59" spans="1:13" ht="21" customHeight="1" thickBot="1">
      <c r="A59" s="5"/>
      <c r="B59" s="3" t="s">
        <v>3</v>
      </c>
      <c r="C59" s="27">
        <f>SUM(C54:C58)</f>
        <v>5</v>
      </c>
      <c r="D59" s="4"/>
      <c r="E59" s="28">
        <f>SUM(E54:E58)</f>
        <v>5</v>
      </c>
      <c r="F59" s="24"/>
      <c r="G59" s="2"/>
      <c r="H59" s="5"/>
      <c r="I59" s="3" t="s">
        <v>3</v>
      </c>
      <c r="J59" s="27">
        <f>SUM(J54:J58)</f>
        <v>8</v>
      </c>
      <c r="K59" s="4"/>
      <c r="L59" s="28">
        <f>SUM(L54:L58)</f>
        <v>2</v>
      </c>
      <c r="M59" s="24"/>
    </row>
    <row r="60" spans="1:13" ht="13.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>
      <c r="A61" s="42" t="s">
        <v>2</v>
      </c>
      <c r="B61" s="56" t="s">
        <v>83</v>
      </c>
      <c r="C61" s="44" t="s">
        <v>0</v>
      </c>
      <c r="D61" s="8" t="s">
        <v>84</v>
      </c>
      <c r="E61" s="44" t="s">
        <v>0</v>
      </c>
      <c r="F61" s="44" t="s">
        <v>1</v>
      </c>
      <c r="G61" s="2"/>
      <c r="H61" s="42" t="s">
        <v>2</v>
      </c>
      <c r="I61" s="56" t="s">
        <v>83</v>
      </c>
      <c r="J61" s="44" t="s">
        <v>0</v>
      </c>
      <c r="K61" s="8" t="s">
        <v>87</v>
      </c>
      <c r="L61" s="44" t="s">
        <v>0</v>
      </c>
      <c r="M61" s="44" t="s">
        <v>1</v>
      </c>
    </row>
    <row r="62" spans="1:13" ht="15.75" thickBot="1">
      <c r="A62" s="43"/>
      <c r="B62" s="57"/>
      <c r="C62" s="45"/>
      <c r="D62" s="33" t="s">
        <v>4</v>
      </c>
      <c r="E62" s="45"/>
      <c r="F62" s="45"/>
      <c r="G62" s="2"/>
      <c r="H62" s="43"/>
      <c r="I62" s="57"/>
      <c r="J62" s="45"/>
      <c r="K62" s="33" t="s">
        <v>5</v>
      </c>
      <c r="L62" s="45"/>
      <c r="M62" s="45"/>
    </row>
    <row r="63" spans="1:13" ht="18.75" customHeight="1" thickBot="1">
      <c r="A63" s="9">
        <v>1</v>
      </c>
      <c r="B63" s="7" t="s">
        <v>22</v>
      </c>
      <c r="C63" s="24">
        <v>1</v>
      </c>
      <c r="D63" s="18" t="s">
        <v>60</v>
      </c>
      <c r="E63" s="24">
        <v>1</v>
      </c>
      <c r="F63" s="26" t="s">
        <v>40</v>
      </c>
      <c r="G63" s="2"/>
      <c r="H63" s="9">
        <v>1</v>
      </c>
      <c r="I63" s="7" t="s">
        <v>22</v>
      </c>
      <c r="J63" s="24">
        <v>2</v>
      </c>
      <c r="K63" s="19" t="s">
        <v>37</v>
      </c>
      <c r="L63" s="24">
        <v>0</v>
      </c>
      <c r="M63" s="26" t="s">
        <v>73</v>
      </c>
    </row>
    <row r="64" spans="1:13" ht="21" customHeight="1" thickBot="1">
      <c r="A64" s="9">
        <v>2</v>
      </c>
      <c r="B64" s="7" t="s">
        <v>23</v>
      </c>
      <c r="C64" s="24">
        <v>0</v>
      </c>
      <c r="D64" s="19" t="s">
        <v>61</v>
      </c>
      <c r="E64" s="24">
        <v>2</v>
      </c>
      <c r="F64" s="26" t="s">
        <v>68</v>
      </c>
      <c r="G64" s="2"/>
      <c r="H64" s="9">
        <v>2</v>
      </c>
      <c r="I64" s="7" t="s">
        <v>51</v>
      </c>
      <c r="J64" s="24">
        <v>2</v>
      </c>
      <c r="K64" s="19" t="s">
        <v>47</v>
      </c>
      <c r="L64" s="24">
        <v>0</v>
      </c>
      <c r="M64" s="26" t="s">
        <v>69</v>
      </c>
    </row>
    <row r="65" spans="1:13" ht="25.5" customHeight="1" thickBot="1">
      <c r="A65" s="9" t="s">
        <v>6</v>
      </c>
      <c r="B65" s="20" t="s">
        <v>24</v>
      </c>
      <c r="C65" s="24">
        <v>1</v>
      </c>
      <c r="D65" s="19" t="s">
        <v>74</v>
      </c>
      <c r="E65" s="24">
        <v>1</v>
      </c>
      <c r="F65" s="26" t="s">
        <v>65</v>
      </c>
      <c r="G65" s="2"/>
      <c r="H65" s="9" t="s">
        <v>6</v>
      </c>
      <c r="I65" s="20" t="s">
        <v>24</v>
      </c>
      <c r="J65" s="24">
        <v>2</v>
      </c>
      <c r="K65" s="19" t="s">
        <v>39</v>
      </c>
      <c r="L65" s="24">
        <v>0</v>
      </c>
      <c r="M65" s="26" t="s">
        <v>73</v>
      </c>
    </row>
    <row r="66" spans="1:13" ht="21" customHeight="1" thickBot="1">
      <c r="A66" s="9" t="s">
        <v>46</v>
      </c>
      <c r="B66" s="19"/>
      <c r="C66" s="24"/>
      <c r="D66" s="4"/>
      <c r="E66" s="24"/>
      <c r="F66" s="24"/>
      <c r="G66" s="2"/>
      <c r="H66" s="9" t="s">
        <v>46</v>
      </c>
      <c r="I66" s="19"/>
      <c r="J66" s="24"/>
      <c r="K66" s="4"/>
      <c r="L66" s="24"/>
      <c r="M66" s="26"/>
    </row>
    <row r="67" spans="1:13" ht="21" customHeight="1" thickBot="1">
      <c r="A67" s="9"/>
      <c r="B67" s="19"/>
      <c r="C67" s="24"/>
      <c r="D67" s="4"/>
      <c r="E67" s="24"/>
      <c r="F67" s="24"/>
      <c r="G67" s="2"/>
      <c r="H67" s="9"/>
      <c r="I67" s="4"/>
      <c r="J67" s="24"/>
      <c r="K67" s="4"/>
      <c r="L67" s="24"/>
      <c r="M67" s="24"/>
    </row>
    <row r="68" spans="1:13" ht="20.25" customHeight="1" thickBot="1">
      <c r="A68" s="5"/>
      <c r="B68" s="3" t="s">
        <v>3</v>
      </c>
      <c r="C68" s="27">
        <f>SUM(C63:C67)</f>
        <v>2</v>
      </c>
      <c r="D68" s="4"/>
      <c r="E68" s="28">
        <f>SUM(E63:E67)</f>
        <v>4</v>
      </c>
      <c r="F68" s="24"/>
      <c r="G68" s="2"/>
      <c r="H68" s="5"/>
      <c r="I68" s="3" t="s">
        <v>3</v>
      </c>
      <c r="J68" s="27">
        <v>6</v>
      </c>
      <c r="K68" s="4"/>
      <c r="L68" s="28">
        <f>SUM(L63:L67)</f>
        <v>0</v>
      </c>
      <c r="M68" s="24"/>
    </row>
    <row r="69" spans="1:13" ht="20.25" customHeight="1" thickBot="1">
      <c r="A69" s="37" t="s">
        <v>76</v>
      </c>
      <c r="B69" s="38"/>
      <c r="C69" s="36">
        <v>7</v>
      </c>
      <c r="D69" s="4"/>
      <c r="E69" s="35">
        <v>9</v>
      </c>
      <c r="F69" s="24"/>
      <c r="G69" s="2"/>
      <c r="H69" s="37" t="s">
        <v>76</v>
      </c>
      <c r="I69" s="38"/>
      <c r="J69" s="36">
        <v>14</v>
      </c>
      <c r="K69" s="4"/>
      <c r="L69" s="35">
        <v>2</v>
      </c>
      <c r="M69" s="24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4" ht="12.75">
      <c r="B73" s="49" t="s">
        <v>89</v>
      </c>
      <c r="C73" s="49"/>
      <c r="D73" s="34" t="s">
        <v>90</v>
      </c>
    </row>
    <row r="74" spans="2:4" ht="21" customHeight="1">
      <c r="B74" s="49" t="s">
        <v>91</v>
      </c>
      <c r="C74" s="49"/>
      <c r="D74" s="34" t="s">
        <v>92</v>
      </c>
    </row>
    <row r="75" spans="2:4" ht="21" customHeight="1">
      <c r="B75" t="s">
        <v>93</v>
      </c>
      <c r="D75" s="34" t="s">
        <v>94</v>
      </c>
    </row>
    <row r="76" ht="21" customHeight="1"/>
    <row r="77" ht="21" customHeight="1"/>
    <row r="78" ht="21" customHeight="1"/>
    <row r="79" ht="18" customHeight="1"/>
    <row r="85" ht="18.75" customHeight="1"/>
    <row r="86" ht="19.5" customHeight="1"/>
    <row r="87" ht="19.5" customHeight="1"/>
    <row r="88" ht="21" customHeight="1"/>
    <row r="89" ht="21" customHeight="1"/>
    <row r="90" ht="19.5" customHeight="1"/>
    <row r="96" ht="21" customHeight="1"/>
    <row r="97" ht="21" customHeight="1"/>
    <row r="98" ht="21" customHeight="1"/>
    <row r="99" ht="21" customHeight="1"/>
    <row r="100" ht="21" customHeight="1"/>
    <row r="101" ht="20.25" customHeight="1"/>
    <row r="107" ht="25.5" customHeight="1"/>
    <row r="108" ht="25.5" customHeight="1"/>
    <row r="109" ht="25.5" customHeight="1"/>
    <row r="110" ht="21" customHeight="1"/>
    <row r="111" ht="21" customHeight="1"/>
    <row r="112" ht="23.25" customHeight="1"/>
    <row r="118" ht="21" customHeight="1"/>
    <row r="119" ht="21" customHeight="1"/>
    <row r="120" ht="21" customHeight="1"/>
    <row r="121" ht="21" customHeight="1"/>
    <row r="122" ht="21.75" customHeight="1"/>
    <row r="123" ht="21" customHeight="1"/>
    <row r="129" ht="25.5" customHeight="1"/>
    <row r="130" ht="25.5" customHeight="1"/>
    <row r="131" ht="25.5" customHeight="1"/>
    <row r="132" ht="25.5" customHeight="1"/>
    <row r="133" ht="25.5" customHeight="1"/>
    <row r="134" ht="20.25" customHeight="1"/>
  </sheetData>
  <sheetProtection/>
  <mergeCells count="74">
    <mergeCell ref="A18:A19"/>
    <mergeCell ref="A1:M2"/>
    <mergeCell ref="L52:L53"/>
    <mergeCell ref="E52:E53"/>
    <mergeCell ref="F52:F53"/>
    <mergeCell ref="M52:M53"/>
    <mergeCell ref="A52:A53"/>
    <mergeCell ref="C52:C53"/>
    <mergeCell ref="H52:H53"/>
    <mergeCell ref="J52:J53"/>
    <mergeCell ref="A3:B3"/>
    <mergeCell ref="M7:M8"/>
    <mergeCell ref="A7:A8"/>
    <mergeCell ref="C7:C8"/>
    <mergeCell ref="E7:E8"/>
    <mergeCell ref="F7:F8"/>
    <mergeCell ref="B7:B8"/>
    <mergeCell ref="H7:H8"/>
    <mergeCell ref="J7:J8"/>
    <mergeCell ref="L7:L8"/>
    <mergeCell ref="F18:F19"/>
    <mergeCell ref="H18:H19"/>
    <mergeCell ref="L18:L19"/>
    <mergeCell ref="M18:M19"/>
    <mergeCell ref="J18:J19"/>
    <mergeCell ref="H41:H42"/>
    <mergeCell ref="J41:J42"/>
    <mergeCell ref="E30:E31"/>
    <mergeCell ref="F30:F31"/>
    <mergeCell ref="H30:H31"/>
    <mergeCell ref="J30:J31"/>
    <mergeCell ref="A27:F27"/>
    <mergeCell ref="C18:C19"/>
    <mergeCell ref="E18:E19"/>
    <mergeCell ref="B74:C74"/>
    <mergeCell ref="L61:L62"/>
    <mergeCell ref="M61:M62"/>
    <mergeCell ref="A61:A62"/>
    <mergeCell ref="C61:C62"/>
    <mergeCell ref="E61:E62"/>
    <mergeCell ref="F61:F62"/>
    <mergeCell ref="H61:H62"/>
    <mergeCell ref="J61:J62"/>
    <mergeCell ref="A69:B69"/>
    <mergeCell ref="O8:P8"/>
    <mergeCell ref="B18:B19"/>
    <mergeCell ref="I61:I62"/>
    <mergeCell ref="B61:B62"/>
    <mergeCell ref="I52:I53"/>
    <mergeCell ref="B52:B53"/>
    <mergeCell ref="A26:B26"/>
    <mergeCell ref="H26:I26"/>
    <mergeCell ref="A49:B49"/>
    <mergeCell ref="H49:I49"/>
    <mergeCell ref="B4:L4"/>
    <mergeCell ref="B73:C73"/>
    <mergeCell ref="C30:C31"/>
    <mergeCell ref="C41:C42"/>
    <mergeCell ref="E41:E42"/>
    <mergeCell ref="F41:F42"/>
    <mergeCell ref="H27:M27"/>
    <mergeCell ref="A15:N15"/>
    <mergeCell ref="A6:F6"/>
    <mergeCell ref="H6:M6"/>
    <mergeCell ref="H69:I69"/>
    <mergeCell ref="A51:F51"/>
    <mergeCell ref="H51:M51"/>
    <mergeCell ref="A30:A31"/>
    <mergeCell ref="A41:A42"/>
    <mergeCell ref="L41:L42"/>
    <mergeCell ref="M41:M42"/>
    <mergeCell ref="A38:N38"/>
    <mergeCell ref="L30:L31"/>
    <mergeCell ref="M30:M31"/>
  </mergeCells>
  <printOptions/>
  <pageMargins left="0.28" right="0.14" top="0.13" bottom="0.21" header="0.12" footer="0.2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себе 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Niisama</cp:lastModifiedBy>
  <cp:lastPrinted>2012-04-07T06:06:43Z</cp:lastPrinted>
  <dcterms:created xsi:type="dcterms:W3CDTF">2007-09-02T09:47:10Z</dcterms:created>
  <dcterms:modified xsi:type="dcterms:W3CDTF">2013-03-28T08:59:25Z</dcterms:modified>
  <cp:category/>
  <cp:version/>
  <cp:contentType/>
  <cp:contentStatus/>
</cp:coreProperties>
</file>